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Valle - Deserción Total\Deserción Total\"/>
    </mc:Choice>
  </mc:AlternateContent>
  <bookViews>
    <workbookView xWindow="0" yWindow="0" windowWidth="20490" windowHeight="7755" tabRatio="886" activeTab="4"/>
  </bookViews>
  <sheets>
    <sheet name="COHORTE" sheetId="1" r:id="rId1"/>
    <sheet name="Comparaciones" sheetId="4" r:id="rId2"/>
    <sheet name="Comparación Cohorte" sheetId="5" r:id="rId3"/>
    <sheet name="Matemáticas Vs Ing. Civil" sheetId="6" r:id="rId4"/>
    <sheet name="Química Vs Ing. Química" sheetId="7" r:id="rId5"/>
    <sheet name="PERÍODO" sheetId="2" r:id="rId6"/>
    <sheet name="GRADO" sheetId="3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<sst xmlns="http://schemas.openxmlformats.org/spreadsheetml/2006/main" count="186" uniqueCount="167">
  <si>
    <t>14.76%</t>
  </si>
  <si>
    <t>25.42%</t>
  </si>
  <si>
    <t>32.99%</t>
  </si>
  <si>
    <t>38.51%</t>
  </si>
  <si>
    <t>42.13%</t>
  </si>
  <si>
    <t>45.21%</t>
  </si>
  <si>
    <t>47.32%</t>
  </si>
  <si>
    <t>49.27%</t>
  </si>
  <si>
    <t>50.40%</t>
  </si>
  <si>
    <t>51.80%</t>
  </si>
  <si>
    <t>52.60%</t>
  </si>
  <si>
    <t>53.47%</t>
  </si>
  <si>
    <t>54.03%</t>
  </si>
  <si>
    <t>54.37%</t>
  </si>
  <si>
    <t>54.51%</t>
  </si>
  <si>
    <t>54.68%</t>
  </si>
  <si>
    <t>54.50%</t>
  </si>
  <si>
    <t>54.97%</t>
  </si>
  <si>
    <t>55.00%</t>
  </si>
  <si>
    <t>55.06%</t>
  </si>
  <si>
    <t>54.67%</t>
  </si>
  <si>
    <t>54.56%</t>
  </si>
  <si>
    <t>53.71%</t>
  </si>
  <si>
    <t>52.12%</t>
  </si>
  <si>
    <t>51.40%</t>
  </si>
  <si>
    <t>55.04%</t>
  </si>
  <si>
    <t>61.29%</t>
  </si>
  <si>
    <t># Semestres cursados</t>
  </si>
  <si>
    <t>% Desertores</t>
  </si>
  <si>
    <t xml:space="preserve">                            Deserción por cohorte</t>
  </si>
  <si>
    <t xml:space="preserve">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</si>
  <si>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</si>
  <si>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</si>
  <si>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</si>
  <si>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</si>
  <si>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</si>
  <si>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</si>
  <si>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</si>
  <si>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</si>
  <si>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</si>
  <si>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45.69%</t>
  </si>
  <si>
    <t>54.31%</t>
  </si>
  <si>
    <t>1999-2</t>
  </si>
  <si>
    <t>40.43%</t>
  </si>
  <si>
    <t>59.57%</t>
  </si>
  <si>
    <t>2000-1</t>
  </si>
  <si>
    <t>30.88%</t>
  </si>
  <si>
    <t>69.12%</t>
  </si>
  <si>
    <t>2000-2</t>
  </si>
  <si>
    <t>32.31%</t>
  </si>
  <si>
    <t>67.69%</t>
  </si>
  <si>
    <t>2001-1</t>
  </si>
  <si>
    <t>24.85%</t>
  </si>
  <si>
    <t>75.15%</t>
  </si>
  <si>
    <t>2001-2</t>
  </si>
  <si>
    <t>25.57%</t>
  </si>
  <si>
    <t>74.43%</t>
  </si>
  <si>
    <t>2002-1</t>
  </si>
  <si>
    <t>27.62%</t>
  </si>
  <si>
    <t>72.38%</t>
  </si>
  <si>
    <t>2002-2</t>
  </si>
  <si>
    <t>26.67%</t>
  </si>
  <si>
    <t>73.33%</t>
  </si>
  <si>
    <t>2003-1</t>
  </si>
  <si>
    <t>25.91%</t>
  </si>
  <si>
    <t>74.09%</t>
  </si>
  <si>
    <t>2003-2</t>
  </si>
  <si>
    <t>23.02%</t>
  </si>
  <si>
    <t>76.98%</t>
  </si>
  <si>
    <t>2004-1</t>
  </si>
  <si>
    <t>22.78%</t>
  </si>
  <si>
    <t>77.22%</t>
  </si>
  <si>
    <t>2004-2</t>
  </si>
  <si>
    <t>21.74%</t>
  </si>
  <si>
    <t>78.26%</t>
  </si>
  <si>
    <t>2005-1</t>
  </si>
  <si>
    <t>2005-2</t>
  </si>
  <si>
    <t>22.60%</t>
  </si>
  <si>
    <t>77.40%</t>
  </si>
  <si>
    <t>2006-1</t>
  </si>
  <si>
    <t>22.72%</t>
  </si>
  <si>
    <t>77.28%</t>
  </si>
  <si>
    <t>2006-2</t>
  </si>
  <si>
    <t>22.53%</t>
  </si>
  <si>
    <t>77.47%</t>
  </si>
  <si>
    <t>2007-1</t>
  </si>
  <si>
    <t>20.53%</t>
  </si>
  <si>
    <t>79.47%</t>
  </si>
  <si>
    <t>2007-2</t>
  </si>
  <si>
    <t>18.44%</t>
  </si>
  <si>
    <t>81.56%</t>
  </si>
  <si>
    <t>2008-1</t>
  </si>
  <si>
    <t>17.15%</t>
  </si>
  <si>
    <t>82.85%</t>
  </si>
  <si>
    <t>2008-2</t>
  </si>
  <si>
    <t>14.41%</t>
  </si>
  <si>
    <t>85.59%</t>
  </si>
  <si>
    <t>2009-1</t>
  </si>
  <si>
    <t>15.02%</t>
  </si>
  <si>
    <t>84.98%</t>
  </si>
  <si>
    <t>2009-2</t>
  </si>
  <si>
    <t>12.43%</t>
  </si>
  <si>
    <t>87.57%</t>
  </si>
  <si>
    <t>2010-1</t>
  </si>
  <si>
    <t>12.01%</t>
  </si>
  <si>
    <t>87.99%</t>
  </si>
  <si>
    <t>2010-2</t>
  </si>
  <si>
    <t>10.78%</t>
  </si>
  <si>
    <t>89.22%</t>
  </si>
  <si>
    <t>2011-1</t>
  </si>
  <si>
    <t>11.05%</t>
  </si>
  <si>
    <t>88.95%</t>
  </si>
  <si>
    <t>2011-2</t>
  </si>
  <si>
    <t>9.47%</t>
  </si>
  <si>
    <t>90.53%</t>
  </si>
  <si>
    <t>2012-1</t>
  </si>
  <si>
    <t>9.82%</t>
  </si>
  <si>
    <t>90.18%</t>
  </si>
  <si>
    <t>2012-2</t>
  </si>
  <si>
    <t>8.56%</t>
  </si>
  <si>
    <t>91.44%</t>
  </si>
  <si>
    <t xml:space="preserve">                                  Grado por cohorte</t>
  </si>
  <si>
    <t>0.00%</t>
  </si>
  <si>
    <t>0.01%</t>
  </si>
  <si>
    <t>0.02%</t>
  </si>
  <si>
    <t>0.04%</t>
  </si>
  <si>
    <t>0.10%</t>
  </si>
  <si>
    <t>0.23%</t>
  </si>
  <si>
    <t>2.34%</t>
  </si>
  <si>
    <t>4.90%</t>
  </si>
  <si>
    <t>6.52%</t>
  </si>
  <si>
    <t>8.24%</t>
  </si>
  <si>
    <t>12.50%</t>
  </si>
  <si>
    <t>16.78%</t>
  </si>
  <si>
    <t>22.52%</t>
  </si>
  <si>
    <t>26.51%</t>
  </si>
  <si>
    <t>31.31%</t>
  </si>
  <si>
    <t>34.09%</t>
  </si>
  <si>
    <t>36.65%</t>
  </si>
  <si>
    <t>38.02%</t>
  </si>
  <si>
    <t>39.78%</t>
  </si>
  <si>
    <t>40.36%</t>
  </si>
  <si>
    <t>41.37%</t>
  </si>
  <si>
    <t>41.84%</t>
  </si>
  <si>
    <t>42.94%</t>
  </si>
  <si>
    <t>43.51%</t>
  </si>
  <si>
    <t>44.84%</t>
  </si>
  <si>
    <t>46.34%</t>
  </si>
  <si>
    <t>47.54%</t>
  </si>
  <si>
    <t>43.90%</t>
  </si>
  <si>
    <t>43.96%</t>
  </si>
  <si>
    <t>37.63%</t>
  </si>
  <si>
    <t>Semestres cursados</t>
  </si>
  <si>
    <t>Período</t>
  </si>
  <si>
    <t>Universidades</t>
  </si>
  <si>
    <t>Biología</t>
  </si>
  <si>
    <t>Física</t>
  </si>
  <si>
    <t>Matemáticas</t>
  </si>
  <si>
    <t>Química</t>
  </si>
  <si>
    <t>Ing, Civil</t>
  </si>
  <si>
    <t>Ing. Química</t>
  </si>
  <si>
    <t>Valle</t>
  </si>
  <si>
    <t>Estadística</t>
  </si>
  <si>
    <t xml:space="preserve">                                      Comparaciones</t>
  </si>
  <si>
    <t xml:space="preserve">                                         Matemáticas Vs Ing, Civil</t>
  </si>
  <si>
    <t xml:space="preserve">                                         Química Vs Ing, Química</t>
  </si>
  <si>
    <t>Ing, 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</si>
</sst>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9" fontId="7" fillId="0" borderId="0" applyFont="0" applyFill="0" applyBorder="0" applyAlignment="0" applyProtection="0"/>
  </cellStyleXfs>
  <cellXfs count="95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5" fillId="0" borderId="8" xfId="2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5" xfId="2" applyBorder="1" applyAlignment="1">
      <alignment horizontal="center" vertical="center"/>
    </xf>
    <xf numFmtId="0" fontId="5" fillId="0" borderId="6" xfId="2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5" fillId="0" borderId="2" xfId="2" applyBorder="1"/>
    <xf numFmtId="0" fontId="5" fillId="0" borderId="3" xfId="2" applyBorder="1"/>
    <xf numFmtId="0" fontId="5" fillId="0" borderId="4" xfId="2" applyBorder="1"/>
    <xf numFmtId="0" fontId="5" fillId="0" borderId="5" xfId="2" applyBorder="1"/>
    <xf numFmtId="0" fontId="5" fillId="0" borderId="6" xfId="2" applyBorder="1"/>
    <xf numFmtId="0" fontId="5" fillId="0" borderId="7" xfId="2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0" fontId="0" fillId="0" borderId="0" xfId="3" applyNumberFormat="1" applyFont="1" applyBorder="1" applyAlignment="1">
      <alignment horizontal="left" vertical="center"/>
    </xf>
    <xf numFmtId="0" fontId="0" fillId="0" borderId="0" xfId="3" applyNumberFormat="1" applyFont="1" applyBorder="1" applyAlignment="1">
      <alignment horizontal="left" vertical="center"/>
    </xf>
    <xf numFmtId="10" fontId="0" fillId="0" borderId="14" xfId="3" applyNumberFormat="1" applyFont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3" applyNumberFormat="1" applyFont="1" applyBorder="1" applyAlignment="1">
      <alignment horizontal="left"/>
    </xf>
    <xf numFmtId="10" fontId="0" fillId="0" borderId="15" xfId="3" applyNumberFormat="1" applyFont="1" applyBorder="1" applyAlignment="1">
      <alignment horizontal="left"/>
    </xf>
    <xf numFmtId="0" fontId="0" fillId="0" borderId="2" xfId="0" applyBorder="1"/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9" xfId="0" applyNumberFormat="1" applyBorder="1" applyAlignment="1">
      <alignment horizontal="left"/>
    </xf>
    <xf numFmtId="0" fontId="1" fillId="0" borderId="2" xfId="0" applyFont="1" applyBorder="1" applyAlignment="1">
      <alignment horizontal="right" vertical="center"/>
    </xf>
    <xf numFmtId="10" fontId="5" fillId="0" borderId="2" xfId="2" applyNumberFormat="1" applyBorder="1" applyAlignment="1">
      <alignment horizontal="left"/>
    </xf>
    <xf numFmtId="10" fontId="5" fillId="0" borderId="4" xfId="2" applyNumberFormat="1" applyBorder="1" applyAlignment="1">
      <alignment horizontal="left"/>
    </xf>
    <xf numFmtId="10" fontId="0" fillId="0" borderId="14" xfId="0" applyNumberFormat="1" applyBorder="1" applyAlignment="1">
      <alignment horizontal="left"/>
    </xf>
    <xf numFmtId="0" fontId="1" fillId="0" borderId="8" xfId="0" applyFont="1" applyBorder="1" applyAlignment="1">
      <alignment horizontal="right"/>
    </xf>
    <xf numFmtId="10" fontId="0" fillId="0" borderId="8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0" fontId="0" fillId="0" borderId="9" xfId="0" applyNumberFormat="1" applyBorder="1" applyAlignment="1">
      <alignment horizontal="left"/>
    </xf>
    <xf numFmtId="10" fontId="0" fillId="0" borderId="13" xfId="0" applyNumberFormat="1" applyBorder="1" applyAlignment="1">
      <alignment horizontal="left"/>
    </xf>
    <xf numFmtId="0" fontId="1" fillId="0" borderId="8" xfId="0" applyFont="1" applyBorder="1" applyAlignment="1">
      <alignment horizontal="right" vertical="center"/>
    </xf>
    <xf numFmtId="0" fontId="1" fillId="0" borderId="5" xfId="0" applyFont="1" applyBorder="1" applyAlignment="1">
      <alignment horizontal="right"/>
    </xf>
    <xf numFmtId="10" fontId="0" fillId="0" borderId="5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10" fontId="0" fillId="0" borderId="7" xfId="0" applyNumberFormat="1" applyBorder="1" applyAlignment="1">
      <alignment horizontal="left"/>
    </xf>
    <xf numFmtId="10" fontId="0" fillId="0" borderId="15" xfId="0" applyNumberFormat="1" applyBorder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10" fontId="0" fillId="0" borderId="10" xfId="0" applyNumberFormat="1" applyBorder="1" applyAlignment="1">
      <alignment horizontal="left"/>
    </xf>
    <xf numFmtId="10" fontId="0" fillId="0" borderId="12" xfId="0" applyNumberFormat="1" applyBorder="1" applyAlignment="1">
      <alignment horizontal="left"/>
    </xf>
    <xf numFmtId="0" fontId="1" fillId="0" borderId="1" xfId="0" applyFont="1" applyBorder="1" applyAlignment="1">
      <alignment horizontal="right"/>
    </xf>
    <xf numFmtId="10" fontId="0" fillId="0" borderId="6" xfId="0" applyNumberFormat="1" applyBorder="1" applyAlignment="1">
      <alignment horizontal="left"/>
    </xf>
    <xf numFmtId="10" fontId="0" fillId="0" borderId="1" xfId="0" applyNumberForma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15" xfId="0" applyFont="1" applyBorder="1" applyAlignment="1">
      <alignment horizontal="center" vertical="center"/>
    </xf>
    <xf numFmtId="0" fontId="0" fillId="0" borderId="8" xfId="0" applyBorder="1"/>
    <xf numFmtId="0" fontId="1" fillId="0" borderId="14" xfId="0" applyFont="1" applyBorder="1" applyAlignment="1">
      <alignment horizontal="right" vertical="center"/>
    </xf>
    <xf numFmtId="0" fontId="1" fillId="0" borderId="13" xfId="0" applyFont="1" applyBorder="1" applyAlignment="1">
      <alignment horizontal="right"/>
    </xf>
    <xf numFmtId="0" fontId="1" fillId="0" borderId="13" xfId="0" applyFont="1" applyBorder="1" applyAlignment="1">
      <alignment horizontal="right" vertical="center"/>
    </xf>
    <xf numFmtId="0" fontId="1" fillId="0" borderId="15" xfId="0" applyFont="1" applyBorder="1" applyAlignment="1">
      <alignment horizontal="right"/>
    </xf>
    <xf numFmtId="10" fontId="5" fillId="0" borderId="5" xfId="2" applyNumberFormat="1" applyBorder="1" applyAlignment="1">
      <alignment horizontal="left"/>
    </xf>
    <xf numFmtId="10" fontId="5" fillId="0" borderId="6" xfId="2" applyNumberFormat="1" applyBorder="1" applyAlignment="1">
      <alignment horizontal="left"/>
    </xf>
    <xf numFmtId="10" fontId="2" fillId="0" borderId="5" xfId="1" applyNumberFormat="1" applyBorder="1"/>
    <xf numFmtId="10" fontId="2" fillId="0" borderId="6" xfId="1" applyNumberFormat="1" applyBorder="1"/>
    <xf numFmtId="10" fontId="5" fillId="0" borderId="10" xfId="2" applyNumberFormat="1" applyBorder="1"/>
    <xf numFmtId="10" fontId="5" fillId="0" borderId="11" xfId="2" applyNumberFormat="1" applyBorder="1"/>
    <xf numFmtId="10" fontId="5" fillId="0" borderId="5" xfId="2" applyNumberFormat="1" applyBorder="1"/>
    <xf numFmtId="10" fontId="5" fillId="0" borderId="6" xfId="2" applyNumberFormat="1" applyBorder="1"/>
    <xf numFmtId="0" fontId="1" fillId="2" borderId="0" xfId="0" applyFont="1" applyFill="1"/>
    <xf numFmtId="10" fontId="5" fillId="0" borderId="12" xfId="2" applyNumberFormat="1" applyBorder="1"/>
    <xf numFmtId="10" fontId="5" fillId="0" borderId="7" xfId="2" applyNumberFormat="1" applyBorder="1"/>
    <xf numFmtId="10" fontId="2" fillId="0" borderId="7" xfId="1" applyNumberFormat="1" applyBorder="1"/>
    <xf numFmtId="10" fontId="5" fillId="0" borderId="7" xfId="2" applyNumberFormat="1" applyBorder="1" applyAlignment="1">
      <alignment horizontal="left"/>
    </xf>
    <xf numFmtId="0" fontId="8" fillId="2" borderId="0" xfId="0" applyFont="1" applyFill="1"/>
    <xf numFmtId="0" fontId="2" fillId="0" borderId="10" xfId="1" applyBorder="1"/>
    <xf numFmtId="0" fontId="2" fillId="0" borderId="11" xfId="1" applyBorder="1"/>
    <xf numFmtId="0" fontId="2" fillId="0" borderId="12" xfId="1" applyBorder="1"/>
    <xf numFmtId="10" fontId="2" fillId="0" borderId="10" xfId="1" applyNumberFormat="1" applyBorder="1" applyAlignment="1">
      <alignment horizontal="right"/>
    </xf>
    <xf numFmtId="10" fontId="2" fillId="0" borderId="11" xfId="1" applyNumberFormat="1" applyBorder="1" applyAlignment="1">
      <alignment horizontal="right"/>
    </xf>
    <xf numFmtId="10" fontId="2" fillId="0" borderId="12" xfId="1" applyNumberForma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Cohorte'!$B$4:$N$4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Valle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Cohorte'!$B$5:$N$5</c:f>
              <c:numCache>
                <c:formatCode>0.00%</c:formatCode>
                <c:ptCount val="13"/>
                <c:pt idx="0">
                  <c:v>0.14760000000000001</c:v>
                </c:pt>
                <c:pt idx="1">
                  <c:v>0.25419999999999998</c:v>
                </c:pt>
                <c:pt idx="2">
                  <c:v>0.32990000000000003</c:v>
                </c:pt>
                <c:pt idx="3">
                  <c:v>0.3851</c:v>
                </c:pt>
                <c:pt idx="4">
                  <c:v>0.42130000000000001</c:v>
                </c:pt>
                <c:pt idx="5">
                  <c:v>0.4521</c:v>
                </c:pt>
                <c:pt idx="6">
                  <c:v>0.47320000000000001</c:v>
                </c:pt>
                <c:pt idx="7">
                  <c:v>0.49270000000000003</c:v>
                </c:pt>
                <c:pt idx="8">
                  <c:v>0.504</c:v>
                </c:pt>
                <c:pt idx="9">
                  <c:v>0.51800000000000002</c:v>
                </c:pt>
                <c:pt idx="10">
                  <c:v>0.52600000000000002</c:v>
                </c:pt>
                <c:pt idx="11">
                  <c:v>0.53469999999999995</c:v>
                </c:pt>
                <c:pt idx="12">
                  <c:v>0.5403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Cohorte'!$B$7:$N$7</c:f>
              <c:numCache>
                <c:formatCode>0.00%</c:formatCode>
                <c:ptCount val="13"/>
                <c:pt idx="0">
                  <c:v>0.16950000000000001</c:v>
                </c:pt>
                <c:pt idx="1">
                  <c:v>0.2586</c:v>
                </c:pt>
                <c:pt idx="2">
                  <c:v>0.3165</c:v>
                </c:pt>
                <c:pt idx="3">
                  <c:v>0.35730000000000001</c:v>
                </c:pt>
                <c:pt idx="4">
                  <c:v>0.39350000000000002</c:v>
                </c:pt>
                <c:pt idx="5">
                  <c:v>0.41349999999999998</c:v>
                </c:pt>
                <c:pt idx="6">
                  <c:v>0.42309999999999998</c:v>
                </c:pt>
                <c:pt idx="7">
                  <c:v>0.43480000000000002</c:v>
                </c:pt>
                <c:pt idx="8">
                  <c:v>0.43540000000000001</c:v>
                </c:pt>
                <c:pt idx="9">
                  <c:v>0.4531</c:v>
                </c:pt>
                <c:pt idx="10">
                  <c:v>0.46150000000000002</c:v>
                </c:pt>
                <c:pt idx="11">
                  <c:v>0.4587</c:v>
                </c:pt>
                <c:pt idx="12">
                  <c:v>0.45839999999999997</c:v>
                </c:pt>
              </c:numCache>
            </c:numRef>
          </c:yVal>
          <c:smooth val="0"/>
        </c:ser>
        <c:ser>
          <c:idx val="3"/>
          <c:order val="3"/>
          <c:tx>
            <c:v>Estadística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Cohorte'!$B$8:$N$8</c:f>
              <c:numCache>
                <c:formatCode>0.00%</c:formatCode>
                <c:ptCount val="13"/>
                <c:pt idx="0">
                  <c:v>0.10829999999999999</c:v>
                </c:pt>
                <c:pt idx="1">
                  <c:v>0.29220000000000002</c:v>
                </c:pt>
                <c:pt idx="2">
                  <c:v>0.44190000000000002</c:v>
                </c:pt>
                <c:pt idx="3">
                  <c:v>0.51249999999999996</c:v>
                </c:pt>
                <c:pt idx="4">
                  <c:v>0.55810000000000004</c:v>
                </c:pt>
                <c:pt idx="5">
                  <c:v>0.59130000000000005</c:v>
                </c:pt>
                <c:pt idx="6">
                  <c:v>0.61539999999999995</c:v>
                </c:pt>
                <c:pt idx="7">
                  <c:v>0.63719999999999999</c:v>
                </c:pt>
                <c:pt idx="8">
                  <c:v>0.6613</c:v>
                </c:pt>
                <c:pt idx="9">
                  <c:v>0.67430000000000001</c:v>
                </c:pt>
                <c:pt idx="10">
                  <c:v>0.68820000000000003</c:v>
                </c:pt>
                <c:pt idx="11">
                  <c:v>0.67989999999999995</c:v>
                </c:pt>
                <c:pt idx="12">
                  <c:v>0.68879999999999997</c:v>
                </c:pt>
              </c:numCache>
            </c:numRef>
          </c:yVal>
          <c:smooth val="0"/>
        </c:ser>
        <c:ser>
          <c:idx val="4"/>
          <c:order val="4"/>
          <c:tx>
            <c:v>Física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Cohorte'!$B$9:$N$9</c:f>
              <c:numCache>
                <c:formatCode>0.00%</c:formatCode>
                <c:ptCount val="13"/>
                <c:pt idx="0">
                  <c:v>0.21029999999999999</c:v>
                </c:pt>
                <c:pt idx="1">
                  <c:v>0.40710000000000002</c:v>
                </c:pt>
                <c:pt idx="2">
                  <c:v>0.53110000000000002</c:v>
                </c:pt>
                <c:pt idx="3">
                  <c:v>0.57930000000000004</c:v>
                </c:pt>
                <c:pt idx="4">
                  <c:v>0.61160000000000003</c:v>
                </c:pt>
                <c:pt idx="5">
                  <c:v>0.63919999999999999</c:v>
                </c:pt>
                <c:pt idx="6">
                  <c:v>0.66290000000000004</c:v>
                </c:pt>
                <c:pt idx="7">
                  <c:v>0.67549999999999999</c:v>
                </c:pt>
                <c:pt idx="8">
                  <c:v>0.68010000000000004</c:v>
                </c:pt>
                <c:pt idx="9">
                  <c:v>0.69920000000000004</c:v>
                </c:pt>
                <c:pt idx="10">
                  <c:v>0.70269999999999999</c:v>
                </c:pt>
                <c:pt idx="11">
                  <c:v>0.71030000000000004</c:v>
                </c:pt>
                <c:pt idx="12">
                  <c:v>0.72550000000000003</c:v>
                </c:pt>
              </c:numCache>
            </c:numRef>
          </c:yVal>
          <c:smooth val="0"/>
        </c:ser>
        <c:ser>
          <c:idx val="5"/>
          <c:order val="5"/>
          <c:tx>
            <c:v>Matemáticas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Cohorte'!$B$10:$N$10</c:f>
              <c:numCache>
                <c:formatCode>0.00%</c:formatCode>
                <c:ptCount val="13"/>
                <c:pt idx="0">
                  <c:v>0.19850000000000001</c:v>
                </c:pt>
                <c:pt idx="1">
                  <c:v>0.40460000000000002</c:v>
                </c:pt>
                <c:pt idx="2">
                  <c:v>0.53200000000000003</c:v>
                </c:pt>
                <c:pt idx="3">
                  <c:v>0.61309999999999998</c:v>
                </c:pt>
                <c:pt idx="4">
                  <c:v>0.65900000000000003</c:v>
                </c:pt>
                <c:pt idx="5">
                  <c:v>0.69540000000000002</c:v>
                </c:pt>
                <c:pt idx="6">
                  <c:v>0.73560000000000003</c:v>
                </c:pt>
                <c:pt idx="7">
                  <c:v>0.75049999999999994</c:v>
                </c:pt>
                <c:pt idx="8">
                  <c:v>0.76319999999999999</c:v>
                </c:pt>
                <c:pt idx="9">
                  <c:v>0.77490000000000003</c:v>
                </c:pt>
                <c:pt idx="10">
                  <c:v>0.78910000000000002</c:v>
                </c:pt>
                <c:pt idx="11">
                  <c:v>0.80589999999999995</c:v>
                </c:pt>
                <c:pt idx="12">
                  <c:v>0.80589999999999995</c:v>
                </c:pt>
              </c:numCache>
            </c:numRef>
          </c:yVal>
          <c:smooth val="0"/>
        </c:ser>
        <c:ser>
          <c:idx val="6"/>
          <c:order val="6"/>
          <c:tx>
            <c:v>Química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Cohorte'!$B$11:$N$11</c:f>
              <c:numCache>
                <c:formatCode>0.00%</c:formatCode>
                <c:ptCount val="13"/>
                <c:pt idx="0">
                  <c:v>0.16569999999999999</c:v>
                </c:pt>
                <c:pt idx="1">
                  <c:v>0.33200000000000002</c:v>
                </c:pt>
                <c:pt idx="2">
                  <c:v>0.37919999999999998</c:v>
                </c:pt>
                <c:pt idx="3">
                  <c:v>0.42470000000000002</c:v>
                </c:pt>
                <c:pt idx="4">
                  <c:v>0.47260000000000002</c:v>
                </c:pt>
                <c:pt idx="5">
                  <c:v>0.49559999999999998</c:v>
                </c:pt>
                <c:pt idx="6">
                  <c:v>0.51519999999999999</c:v>
                </c:pt>
                <c:pt idx="7">
                  <c:v>0.52400000000000002</c:v>
                </c:pt>
                <c:pt idx="8">
                  <c:v>0.52939999999999998</c:v>
                </c:pt>
                <c:pt idx="9">
                  <c:v>0.52329999999999999</c:v>
                </c:pt>
                <c:pt idx="10">
                  <c:v>0.52339999999999998</c:v>
                </c:pt>
                <c:pt idx="11">
                  <c:v>0.53200000000000003</c:v>
                </c:pt>
                <c:pt idx="12">
                  <c:v>0.53359999999999996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89376"/>
        <c:axId val="176689936"/>
      </c:scatterChart>
      <c:valAx>
        <c:axId val="17668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 Cursados</a:t>
                </a:r>
              </a:p>
            </c:rich>
          </c:tx>
          <c:layout>
            <c:manualLayout>
              <c:xMode val="edge"/>
              <c:yMode val="edge"/>
              <c:x val="0.40762294897186929"/>
              <c:y val="0.904142558579483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689936"/>
        <c:crosses val="autoZero"/>
        <c:crossBetween val="midCat"/>
      </c:valAx>
      <c:valAx>
        <c:axId val="17668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Desertores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689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2856432060011"/>
          <c:y val="4.1844977090099697E-2"/>
          <c:w val="0.74978999305093286"/>
          <c:h val="0.80826134269957917"/>
        </c:manualLayout>
      </c:layout>
      <c:scatterChart>
        <c:scatterStyle val="lineMarker"/>
        <c:varyColors val="0"/>
        <c:ser>
          <c:idx val="0"/>
          <c:order val="0"/>
          <c:tx>
            <c:v>Matemáticas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'Matemáticas Vs Ing. Civil'!$B$5:$N$5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'Matemáticas Vs Ing. Civil'!$B$6:$N$6</c:f>
              <c:numCache>
                <c:formatCode>0.00%</c:formatCode>
                <c:ptCount val="13"/>
                <c:pt idx="0">
                  <c:v>0.19850000000000001</c:v>
                </c:pt>
                <c:pt idx="1">
                  <c:v>0.40460000000000002</c:v>
                </c:pt>
                <c:pt idx="2">
                  <c:v>0.53200000000000003</c:v>
                </c:pt>
                <c:pt idx="3">
                  <c:v>0.61309999999999998</c:v>
                </c:pt>
                <c:pt idx="4">
                  <c:v>0.65900000000000003</c:v>
                </c:pt>
                <c:pt idx="5">
                  <c:v>0.69540000000000002</c:v>
                </c:pt>
                <c:pt idx="6">
                  <c:v>0.73560000000000003</c:v>
                </c:pt>
                <c:pt idx="7">
                  <c:v>0.75049999999999994</c:v>
                </c:pt>
                <c:pt idx="8">
                  <c:v>0.76319999999999999</c:v>
                </c:pt>
                <c:pt idx="9">
                  <c:v>0.77490000000000003</c:v>
                </c:pt>
                <c:pt idx="10">
                  <c:v>0.78910000000000002</c:v>
                </c:pt>
                <c:pt idx="11">
                  <c:v>0.80589999999999995</c:v>
                </c:pt>
                <c:pt idx="12">
                  <c:v>0.80589999999999995</c:v>
                </c:pt>
              </c:numCache>
            </c:numRef>
          </c:yVal>
          <c:smooth val="0"/>
        </c:ser>
        <c:ser>
          <c:idx val="1"/>
          <c:order val="1"/>
          <c:tx>
            <c:v>Ing. Civil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'Matemáticas Vs Ing. Civil'!$B$5:$N$5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'Matemáticas Vs Ing. Civil'!$B$7:$N$7</c:f>
              <c:numCache>
                <c:formatCode>0.00%</c:formatCode>
                <c:ptCount val="13"/>
                <c:pt idx="0">
                  <c:v>7.4399999999999994E-2</c:v>
                </c:pt>
                <c:pt idx="1">
                  <c:v>0.16950000000000001</c:v>
                </c:pt>
                <c:pt idx="2">
                  <c:v>0.23180000000000001</c:v>
                </c:pt>
                <c:pt idx="3">
                  <c:v>0.2792</c:v>
                </c:pt>
                <c:pt idx="4">
                  <c:v>0.31950000000000001</c:v>
                </c:pt>
                <c:pt idx="5">
                  <c:v>0.35539999999999999</c:v>
                </c:pt>
                <c:pt idx="6">
                  <c:v>0.38179999999999997</c:v>
                </c:pt>
                <c:pt idx="7">
                  <c:v>0.39629999999999999</c:v>
                </c:pt>
                <c:pt idx="8">
                  <c:v>0.4148</c:v>
                </c:pt>
                <c:pt idx="9">
                  <c:v>0.42209999999999998</c:v>
                </c:pt>
                <c:pt idx="10">
                  <c:v>0.43690000000000001</c:v>
                </c:pt>
                <c:pt idx="11">
                  <c:v>0.44040000000000001</c:v>
                </c:pt>
                <c:pt idx="12">
                  <c:v>0.44979999999999998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93296"/>
        <c:axId val="176693856"/>
      </c:scatterChart>
      <c:valAx>
        <c:axId val="17669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693856"/>
        <c:crosses val="autoZero"/>
        <c:crossBetween val="midCat"/>
      </c:valAx>
      <c:valAx>
        <c:axId val="17669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693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5451647632518"/>
          <c:y val="4.1964705189685272E-2"/>
          <c:w val="0.73852638393391179"/>
          <c:h val="0.81152770751952241"/>
        </c:manualLayout>
      </c:layout>
      <c:scatterChart>
        <c:scatterStyle val="lineMarker"/>
        <c:varyColors val="0"/>
        <c:ser>
          <c:idx val="0"/>
          <c:order val="0"/>
          <c:tx>
            <c:v>Química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'Química Vs Ing. Química'!$B$5:$N$5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'Química Vs Ing. Química'!$B$6:$N$6</c:f>
              <c:numCache>
                <c:formatCode>0.00%</c:formatCode>
                <c:ptCount val="13"/>
                <c:pt idx="0">
                  <c:v>0.16569999999999999</c:v>
                </c:pt>
                <c:pt idx="1">
                  <c:v>0.33200000000000002</c:v>
                </c:pt>
                <c:pt idx="2">
                  <c:v>0.37919999999999998</c:v>
                </c:pt>
                <c:pt idx="3">
                  <c:v>0.42470000000000002</c:v>
                </c:pt>
                <c:pt idx="4">
                  <c:v>0.47260000000000002</c:v>
                </c:pt>
                <c:pt idx="5">
                  <c:v>0.49559999999999998</c:v>
                </c:pt>
                <c:pt idx="6">
                  <c:v>0.51519999999999999</c:v>
                </c:pt>
                <c:pt idx="7">
                  <c:v>0.52400000000000002</c:v>
                </c:pt>
                <c:pt idx="8">
                  <c:v>0.52939999999999998</c:v>
                </c:pt>
                <c:pt idx="9">
                  <c:v>0.52329999999999999</c:v>
                </c:pt>
                <c:pt idx="10">
                  <c:v>0.52339999999999998</c:v>
                </c:pt>
                <c:pt idx="11">
                  <c:v>0.53200000000000003</c:v>
                </c:pt>
                <c:pt idx="12">
                  <c:v>0.53359999999999996</c:v>
                </c:pt>
              </c:numCache>
            </c:numRef>
          </c:yVal>
          <c:smooth val="0"/>
        </c:ser>
        <c:ser>
          <c:idx val="1"/>
          <c:order val="1"/>
          <c:tx>
            <c:v>Ing. Química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'Química Vs Ing. Química'!$B$5:$N$5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'Química Vs Ing. Química'!$B$7:$N$7</c:f>
              <c:numCache>
                <c:formatCode>0.00%</c:formatCode>
                <c:ptCount val="13"/>
                <c:pt idx="0">
                  <c:v>6.0199999999999997E-2</c:v>
                </c:pt>
                <c:pt idx="1">
                  <c:v>0.14099999999999999</c:v>
                </c:pt>
                <c:pt idx="2">
                  <c:v>0.19059999999999999</c:v>
                </c:pt>
                <c:pt idx="3">
                  <c:v>0.23730000000000001</c:v>
                </c:pt>
                <c:pt idx="4">
                  <c:v>0.27079999999999999</c:v>
                </c:pt>
                <c:pt idx="5">
                  <c:v>0.29499999999999998</c:v>
                </c:pt>
                <c:pt idx="6">
                  <c:v>0.32200000000000001</c:v>
                </c:pt>
                <c:pt idx="7">
                  <c:v>0.34139999999999998</c:v>
                </c:pt>
                <c:pt idx="8">
                  <c:v>0.34920000000000001</c:v>
                </c:pt>
                <c:pt idx="9">
                  <c:v>0.34639999999999999</c:v>
                </c:pt>
                <c:pt idx="10">
                  <c:v>0.3448</c:v>
                </c:pt>
                <c:pt idx="11">
                  <c:v>0.3669</c:v>
                </c:pt>
                <c:pt idx="12">
                  <c:v>0.37680000000000002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696656"/>
        <c:axId val="176697216"/>
      </c:scatterChart>
      <c:valAx>
        <c:axId val="176696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697216"/>
        <c:crosses val="autoZero"/>
        <c:crossBetween val="midCat"/>
      </c:valAx>
      <c:valAx>
        <c:axId val="17669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6696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304800</xdr:colOff>
      <xdr:row>1</xdr:row>
      <xdr:rowOff>47625</xdr:rowOff>
    </xdr:from>
    <xdr:ext cx="4693977" cy="405432"/>
    <xdr:sp macro="" textlink="">
      <xdr:nvSpPr>
        <xdr:cNvPr id="3" name="CuadroTexto 2"/>
        <xdr:cNvSpPr txBox="1"/>
      </xdr:nvSpPr>
      <xdr:spPr>
        <a:xfrm>
          <a:off x="304800" y="238125"/>
          <a:ext cx="4693977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DEL VALLE - Deserción</a:t>
          </a:r>
          <a:r>
            <a:rPr lang="es-CO" sz="2000" b="1" baseline="0"/>
            <a:t> Total</a:t>
          </a:r>
          <a:endParaRPr lang="es-CO" sz="2000" b="1"/>
        </a:p>
      </xdr:txBody>
    </xdr:sp>
    <xdr:clientData/>
  </xdr:oneCellAnchor>
  <xdr:twoCellAnchor editAs="oneCell">
    <xdr:from>
      <xdr:col>2</xdr:col>
      <xdr:colOff>123825</xdr:colOff>
      <xdr:row>10</xdr:row>
      <xdr:rowOff>28575</xdr:rowOff>
    </xdr:from>
    <xdr:to>
      <xdr:col>10</xdr:col>
      <xdr:colOff>695325</xdr:colOff>
      <xdr:row>29</xdr:row>
      <xdr:rowOff>66675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76475" y="1962150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11</xdr:row>
      <xdr:rowOff>176211</xdr:rowOff>
    </xdr:from>
    <xdr:to>
      <xdr:col>12</xdr:col>
      <xdr:colOff>561975</xdr:colOff>
      <xdr:row>30</xdr:row>
      <xdr:rowOff>28575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</xdr:colOff>
      <xdr:row>8</xdr:row>
      <xdr:rowOff>4761</xdr:rowOff>
    </xdr:from>
    <xdr:to>
      <xdr:col>11</xdr:col>
      <xdr:colOff>676275</xdr:colOff>
      <xdr:row>25</xdr:row>
      <xdr:rowOff>104774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8</xdr:row>
      <xdr:rowOff>23812</xdr:rowOff>
    </xdr:from>
    <xdr:to>
      <xdr:col>11</xdr:col>
      <xdr:colOff>285750</xdr:colOff>
      <xdr:row>25</xdr:row>
      <xdr:rowOff>114300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4</xdr:row>
      <xdr:rowOff>76200</xdr:rowOff>
    </xdr:from>
    <xdr:to>
      <xdr:col>14</xdr:col>
      <xdr:colOff>638175</xdr:colOff>
      <xdr:row>23</xdr:row>
      <xdr:rowOff>114300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91100" y="857250"/>
          <a:ext cx="6667500" cy="3657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6</xdr:row>
      <xdr:rowOff>57150</xdr:rowOff>
    </xdr:from>
    <xdr:to>
      <xdr:col>10</xdr:col>
      <xdr:colOff>647700</xdr:colOff>
      <xdr:row>25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0" y="12287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C9"/>
  <sheetViews>
    <sheetView workbookViewId="0">
      <selection activeCell="B12" sqref="B12"/>
    </sheetView>
  </sheetViews>
  <sheetFormatPr baseColWidth="10" defaultRowHeight="15" x14ac:dyDescent="0.25"/>
  <cols>
    <col min="1" max="1" width="20.85546875" customWidth="1"/>
  </cols>
  <sheetData>
    <row r="6" spans="1:29" s="8" customFormat="1" x14ac:dyDescent="0.25">
      <c r="A6" s="10" t="s">
        <v>29</v>
      </c>
    </row>
    <row r="7" spans="1:29" ht="15.75" thickBot="1" x14ac:dyDescent="0.3"/>
    <row r="8" spans="1:29" ht="15.75" thickBot="1" x14ac:dyDescent="0.3">
      <c r="A8" s="7" t="s">
        <v>27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2">
        <v>21</v>
      </c>
      <c r="W8" s="2">
        <v>22</v>
      </c>
      <c r="X8" s="2">
        <v>23</v>
      </c>
      <c r="Y8" s="2">
        <v>24</v>
      </c>
      <c r="Z8" s="2">
        <v>25</v>
      </c>
      <c r="AA8" s="2">
        <v>26</v>
      </c>
      <c r="AB8" s="2">
        <v>27</v>
      </c>
      <c r="AC8" s="3">
        <v>28</v>
      </c>
    </row>
    <row r="9" spans="1:29" ht="15.75" thickBot="1" x14ac:dyDescent="0.3">
      <c r="A9" s="7" t="s">
        <v>28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22</v>
      </c>
      <c r="Y9" s="5" t="s">
        <v>23</v>
      </c>
      <c r="Z9" s="5" t="s">
        <v>24</v>
      </c>
      <c r="AA9" s="5" t="s">
        <v>25</v>
      </c>
      <c r="AB9" s="5" t="s">
        <v>25</v>
      </c>
      <c r="AC9" s="6" t="s">
        <v>26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workbookViewId="0">
      <selection activeCell="A2" sqref="A2:XFD17"/>
    </sheetView>
  </sheetViews>
  <sheetFormatPr baseColWidth="10" defaultRowHeight="15" x14ac:dyDescent="0.25"/>
  <cols>
    <col min="1" max="1" width="13.7109375" customWidth="1"/>
  </cols>
  <sheetData>
    <row r="2" spans="1:5" s="8" customFormat="1" x14ac:dyDescent="0.25">
      <c r="A2" s="80" t="s">
        <v>163</v>
      </c>
    </row>
    <row r="3" spans="1:5" ht="15.75" thickBot="1" x14ac:dyDescent="0.3"/>
    <row r="4" spans="1:5" ht="15.75" thickBot="1" x14ac:dyDescent="0.3">
      <c r="B4" s="92" t="s">
        <v>152</v>
      </c>
      <c r="C4" s="93"/>
      <c r="D4" s="94"/>
      <c r="E4" s="26" t="s">
        <v>153</v>
      </c>
    </row>
    <row r="5" spans="1:5" ht="15.75" thickBot="1" x14ac:dyDescent="0.3">
      <c r="B5" s="27">
        <v>4</v>
      </c>
      <c r="C5" s="28"/>
      <c r="D5" s="29">
        <v>10</v>
      </c>
      <c r="E5" s="30" t="s">
        <v>115</v>
      </c>
    </row>
    <row r="6" spans="1:5" x14ac:dyDescent="0.25">
      <c r="A6" s="31" t="s">
        <v>154</v>
      </c>
      <c r="B6" s="32">
        <v>0.3972</v>
      </c>
      <c r="C6" s="33"/>
      <c r="D6" s="32">
        <v>0.51149999999999995</v>
      </c>
      <c r="E6" s="34">
        <v>0.1371</v>
      </c>
    </row>
    <row r="7" spans="1:5" ht="15.75" thickBot="1" x14ac:dyDescent="0.3">
      <c r="A7" s="35" t="s">
        <v>161</v>
      </c>
      <c r="B7" s="36">
        <v>0.33040000000000003</v>
      </c>
      <c r="C7" s="37"/>
      <c r="D7" s="38">
        <v>0.44850000000000001</v>
      </c>
      <c r="E7" s="39">
        <v>0.1249</v>
      </c>
    </row>
    <row r="8" spans="1:5" ht="15.75" thickBot="1" x14ac:dyDescent="0.3">
      <c r="A8" s="40"/>
      <c r="B8" s="41"/>
      <c r="C8" s="42"/>
      <c r="D8" s="42"/>
      <c r="E8" s="43"/>
    </row>
    <row r="9" spans="1:5" x14ac:dyDescent="0.25">
      <c r="A9" s="44" t="s">
        <v>155</v>
      </c>
      <c r="B9" s="45">
        <v>0.35730000000000001</v>
      </c>
      <c r="C9" s="42"/>
      <c r="D9" s="46">
        <v>0.4531</v>
      </c>
      <c r="E9" s="47">
        <v>0.13900000000000001</v>
      </c>
    </row>
    <row r="10" spans="1:5" x14ac:dyDescent="0.25">
      <c r="A10" s="65" t="s">
        <v>162</v>
      </c>
      <c r="B10" s="49">
        <v>0.51249999999999996</v>
      </c>
      <c r="C10" s="50"/>
      <c r="D10" s="51">
        <v>0.67430000000000001</v>
      </c>
      <c r="E10" s="52">
        <v>9.69E-2</v>
      </c>
    </row>
    <row r="11" spans="1:5" x14ac:dyDescent="0.25">
      <c r="A11" s="48" t="s">
        <v>156</v>
      </c>
      <c r="B11" s="49">
        <v>0.57930000000000004</v>
      </c>
      <c r="C11" s="50"/>
      <c r="D11" s="51">
        <v>0.69920000000000004</v>
      </c>
      <c r="E11" s="52">
        <v>0.16919999999999999</v>
      </c>
    </row>
    <row r="12" spans="1:5" x14ac:dyDescent="0.25">
      <c r="A12" s="53" t="s">
        <v>157</v>
      </c>
      <c r="B12" s="49">
        <v>0.61309999999999998</v>
      </c>
      <c r="C12" s="37"/>
      <c r="D12" s="51">
        <v>0.77490000000000003</v>
      </c>
      <c r="E12" s="52">
        <v>0.1338</v>
      </c>
    </row>
    <row r="13" spans="1:5" ht="15.75" thickBot="1" x14ac:dyDescent="0.3">
      <c r="A13" s="54" t="s">
        <v>158</v>
      </c>
      <c r="B13" s="55">
        <v>0.42470000000000002</v>
      </c>
      <c r="C13" s="56"/>
      <c r="D13" s="57">
        <v>0.52329999999999999</v>
      </c>
      <c r="E13" s="58">
        <v>0.1313</v>
      </c>
    </row>
    <row r="15" spans="1:5" ht="15.75" thickBot="1" x14ac:dyDescent="0.3"/>
    <row r="16" spans="1:5" ht="15.75" thickBot="1" x14ac:dyDescent="0.3">
      <c r="A16" s="59" t="s">
        <v>159</v>
      </c>
      <c r="B16" s="60">
        <v>0.2792</v>
      </c>
      <c r="C16" s="28"/>
      <c r="D16" s="61">
        <v>0.42209999999999998</v>
      </c>
      <c r="E16" s="61">
        <v>6.7699999999999996E-2</v>
      </c>
    </row>
    <row r="17" spans="1:5" ht="15.75" thickBot="1" x14ac:dyDescent="0.3">
      <c r="A17" s="62" t="s">
        <v>160</v>
      </c>
      <c r="B17" s="63">
        <v>0.23730000000000001</v>
      </c>
      <c r="C17" s="56"/>
      <c r="D17" s="63">
        <v>0.34639999999999999</v>
      </c>
      <c r="E17" s="64">
        <v>6.9099999999999995E-2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"/>
  <sheetViews>
    <sheetView workbookViewId="0">
      <selection activeCell="A11" sqref="A11:N11"/>
    </sheetView>
  </sheetViews>
  <sheetFormatPr baseColWidth="10" defaultRowHeight="15" x14ac:dyDescent="0.25"/>
  <cols>
    <col min="1" max="1" width="20.28515625" customWidth="1"/>
  </cols>
  <sheetData>
    <row r="2" spans="1:14" ht="15.75" thickBot="1" x14ac:dyDescent="0.3"/>
    <row r="3" spans="1:14" ht="15.75" thickBot="1" x14ac:dyDescent="0.3">
      <c r="B3" s="1">
        <v>1</v>
      </c>
      <c r="C3" s="2">
        <v>2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3">
        <v>13</v>
      </c>
    </row>
    <row r="4" spans="1:14" ht="15.75" thickBot="1" x14ac:dyDescent="0.3">
      <c r="A4" s="31" t="s">
        <v>154</v>
      </c>
      <c r="B4" s="72">
        <v>0.21310000000000001</v>
      </c>
      <c r="C4" s="73">
        <v>0.3014</v>
      </c>
      <c r="D4" s="73">
        <v>0.3569</v>
      </c>
      <c r="E4" s="73">
        <v>0.3972</v>
      </c>
      <c r="F4" s="73">
        <v>0.42780000000000001</v>
      </c>
      <c r="G4" s="73">
        <v>0.45379999999999998</v>
      </c>
      <c r="H4" s="73">
        <v>0.47099999999999997</v>
      </c>
      <c r="I4" s="73">
        <v>0.4844</v>
      </c>
      <c r="J4" s="73">
        <v>0.495</v>
      </c>
      <c r="K4" s="73">
        <v>0.51149999999999995</v>
      </c>
      <c r="L4" s="73">
        <v>0.52139999999999997</v>
      </c>
      <c r="M4" s="73">
        <v>0.5292</v>
      </c>
      <c r="N4" s="84">
        <v>0.53420000000000001</v>
      </c>
    </row>
    <row r="5" spans="1:14" ht="15.75" thickBot="1" x14ac:dyDescent="0.3">
      <c r="A5" s="66" t="s">
        <v>161</v>
      </c>
      <c r="B5" s="74">
        <v>0.14760000000000001</v>
      </c>
      <c r="C5" s="75">
        <v>0.25419999999999998</v>
      </c>
      <c r="D5" s="75">
        <v>0.32990000000000003</v>
      </c>
      <c r="E5" s="75">
        <v>0.3851</v>
      </c>
      <c r="F5" s="75">
        <v>0.42130000000000001</v>
      </c>
      <c r="G5" s="75">
        <v>0.4521</v>
      </c>
      <c r="H5" s="75">
        <v>0.47320000000000001</v>
      </c>
      <c r="I5" s="75">
        <v>0.49270000000000003</v>
      </c>
      <c r="J5" s="75">
        <v>0.504</v>
      </c>
      <c r="K5" s="75">
        <v>0.51800000000000002</v>
      </c>
      <c r="L5" s="75">
        <v>0.52600000000000002</v>
      </c>
      <c r="M5" s="75">
        <v>0.53469999999999995</v>
      </c>
      <c r="N5" s="83">
        <v>0.5403</v>
      </c>
    </row>
    <row r="6" spans="1:14" ht="15.75" thickBot="1" x14ac:dyDescent="0.3">
      <c r="A6" s="67"/>
    </row>
    <row r="7" spans="1:14" ht="15.75" thickBot="1" x14ac:dyDescent="0.3">
      <c r="A7" s="68" t="s">
        <v>155</v>
      </c>
      <c r="B7" s="76">
        <v>0.16950000000000001</v>
      </c>
      <c r="C7" s="77">
        <v>0.2586</v>
      </c>
      <c r="D7" s="77">
        <v>0.3165</v>
      </c>
      <c r="E7" s="77">
        <v>0.35730000000000001</v>
      </c>
      <c r="F7" s="77">
        <v>0.39350000000000002</v>
      </c>
      <c r="G7" s="77">
        <v>0.41349999999999998</v>
      </c>
      <c r="H7" s="77">
        <v>0.42309999999999998</v>
      </c>
      <c r="I7" s="77">
        <v>0.43480000000000002</v>
      </c>
      <c r="J7" s="77">
        <v>0.43540000000000001</v>
      </c>
      <c r="K7" s="77">
        <v>0.4531</v>
      </c>
      <c r="L7" s="77">
        <v>0.46150000000000002</v>
      </c>
      <c r="M7" s="77">
        <v>0.4587</v>
      </c>
      <c r="N7" s="81">
        <v>0.45839999999999997</v>
      </c>
    </row>
    <row r="8" spans="1:14" ht="15.75" thickBot="1" x14ac:dyDescent="0.3">
      <c r="A8" s="65" t="s">
        <v>162</v>
      </c>
      <c r="B8" s="78">
        <v>0.10829999999999999</v>
      </c>
      <c r="C8" s="79">
        <v>0.29220000000000002</v>
      </c>
      <c r="D8" s="79">
        <v>0.44190000000000002</v>
      </c>
      <c r="E8" s="79">
        <v>0.51249999999999996</v>
      </c>
      <c r="F8" s="79">
        <v>0.55810000000000004</v>
      </c>
      <c r="G8" s="79">
        <v>0.59130000000000005</v>
      </c>
      <c r="H8" s="79">
        <v>0.61539999999999995</v>
      </c>
      <c r="I8" s="79">
        <v>0.63719999999999999</v>
      </c>
      <c r="J8" s="79">
        <v>0.6613</v>
      </c>
      <c r="K8" s="79">
        <v>0.67430000000000001</v>
      </c>
      <c r="L8" s="79">
        <v>0.68820000000000003</v>
      </c>
      <c r="M8" s="79">
        <v>0.67989999999999995</v>
      </c>
      <c r="N8" s="82">
        <v>0.68879999999999997</v>
      </c>
    </row>
    <row r="9" spans="1:14" ht="15.75" thickBot="1" x14ac:dyDescent="0.3">
      <c r="A9" s="69" t="s">
        <v>156</v>
      </c>
      <c r="B9" s="78">
        <v>0.21029999999999999</v>
      </c>
      <c r="C9" s="79">
        <v>0.40710000000000002</v>
      </c>
      <c r="D9" s="79">
        <v>0.53110000000000002</v>
      </c>
      <c r="E9" s="79">
        <v>0.57930000000000004</v>
      </c>
      <c r="F9" s="79">
        <v>0.61160000000000003</v>
      </c>
      <c r="G9" s="79">
        <v>0.63919999999999999</v>
      </c>
      <c r="H9" s="79">
        <v>0.66290000000000004</v>
      </c>
      <c r="I9" s="79">
        <v>0.67549999999999999</v>
      </c>
      <c r="J9" s="79">
        <v>0.68010000000000004</v>
      </c>
      <c r="K9" s="79">
        <v>0.69920000000000004</v>
      </c>
      <c r="L9" s="79">
        <v>0.70269999999999999</v>
      </c>
      <c r="M9" s="79">
        <v>0.71030000000000004</v>
      </c>
      <c r="N9" s="82">
        <v>0.72550000000000003</v>
      </c>
    </row>
    <row r="10" spans="1:14" ht="15.75" thickBot="1" x14ac:dyDescent="0.3">
      <c r="A10" s="70" t="s">
        <v>157</v>
      </c>
      <c r="B10" s="78">
        <v>0.19850000000000001</v>
      </c>
      <c r="C10" s="79">
        <v>0.40460000000000002</v>
      </c>
      <c r="D10" s="79">
        <v>0.53200000000000003</v>
      </c>
      <c r="E10" s="79">
        <v>0.61309999999999998</v>
      </c>
      <c r="F10" s="79">
        <v>0.65900000000000003</v>
      </c>
      <c r="G10" s="79">
        <v>0.69540000000000002</v>
      </c>
      <c r="H10" s="79">
        <v>0.73560000000000003</v>
      </c>
      <c r="I10" s="79">
        <v>0.75049999999999994</v>
      </c>
      <c r="J10" s="79">
        <v>0.76319999999999999</v>
      </c>
      <c r="K10" s="79">
        <v>0.77490000000000003</v>
      </c>
      <c r="L10" s="79">
        <v>0.78910000000000002</v>
      </c>
      <c r="M10" s="79">
        <v>0.80589999999999995</v>
      </c>
      <c r="N10" s="82">
        <v>0.80589999999999995</v>
      </c>
    </row>
    <row r="11" spans="1:14" ht="15.75" thickBot="1" x14ac:dyDescent="0.3">
      <c r="A11" s="71" t="s">
        <v>158</v>
      </c>
      <c r="B11" s="74">
        <v>0.16569999999999999</v>
      </c>
      <c r="C11" s="75">
        <v>0.33200000000000002</v>
      </c>
      <c r="D11" s="75">
        <v>0.37919999999999998</v>
      </c>
      <c r="E11" s="75">
        <v>0.42470000000000002</v>
      </c>
      <c r="F11" s="75">
        <v>0.47260000000000002</v>
      </c>
      <c r="G11" s="75">
        <v>0.49559999999999998</v>
      </c>
      <c r="H11" s="75">
        <v>0.51519999999999999</v>
      </c>
      <c r="I11" s="75">
        <v>0.52400000000000002</v>
      </c>
      <c r="J11" s="75">
        <v>0.52939999999999998</v>
      </c>
      <c r="K11" s="75">
        <v>0.52329999999999999</v>
      </c>
      <c r="L11" s="75">
        <v>0.52339999999999998</v>
      </c>
      <c r="M11" s="75">
        <v>0.53200000000000003</v>
      </c>
      <c r="N11" s="83">
        <v>0.53359999999999996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activeCell="B5" sqref="B5:N5"/>
    </sheetView>
  </sheetViews>
  <sheetFormatPr baseColWidth="10" defaultRowHeight="15" x14ac:dyDescent="0.25"/>
  <cols>
    <col min="1" max="1" width="20.7109375" customWidth="1"/>
  </cols>
  <sheetData>
    <row r="2" spans="1:14" s="8" customFormat="1" ht="15.75" x14ac:dyDescent="0.25">
      <c r="A2" s="85" t="s">
        <v>164</v>
      </c>
    </row>
    <row r="4" spans="1:14" ht="15.75" thickBot="1" x14ac:dyDescent="0.3"/>
    <row r="5" spans="1:14" ht="15.75" thickBot="1" x14ac:dyDescent="0.3">
      <c r="B5" s="1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3">
        <v>13</v>
      </c>
    </row>
    <row r="6" spans="1:14" ht="15.75" thickBot="1" x14ac:dyDescent="0.3">
      <c r="A6" s="7" t="s">
        <v>157</v>
      </c>
      <c r="B6" s="76">
        <v>0.19850000000000001</v>
      </c>
      <c r="C6" s="77">
        <v>0.40460000000000002</v>
      </c>
      <c r="D6" s="77">
        <v>0.53200000000000003</v>
      </c>
      <c r="E6" s="77">
        <v>0.61309999999999998</v>
      </c>
      <c r="F6" s="77">
        <v>0.65900000000000003</v>
      </c>
      <c r="G6" s="77">
        <v>0.69540000000000002</v>
      </c>
      <c r="H6" s="77">
        <v>0.73560000000000003</v>
      </c>
      <c r="I6" s="77">
        <v>0.75049999999999994</v>
      </c>
      <c r="J6" s="77">
        <v>0.76319999999999999</v>
      </c>
      <c r="K6" s="77">
        <v>0.77490000000000003</v>
      </c>
      <c r="L6" s="77">
        <v>0.78910000000000002</v>
      </c>
      <c r="M6" s="77">
        <v>0.80589999999999995</v>
      </c>
      <c r="N6" s="81">
        <v>0.80589999999999995</v>
      </c>
    </row>
    <row r="7" spans="1:14" ht="15.75" thickBot="1" x14ac:dyDescent="0.3">
      <c r="A7" s="7" t="s">
        <v>159</v>
      </c>
      <c r="B7" s="89">
        <v>7.4399999999999994E-2</v>
      </c>
      <c r="C7" s="90">
        <v>0.16950000000000001</v>
      </c>
      <c r="D7" s="90">
        <v>0.23180000000000001</v>
      </c>
      <c r="E7" s="90">
        <v>0.2792</v>
      </c>
      <c r="F7" s="90">
        <v>0.31950000000000001</v>
      </c>
      <c r="G7" s="90">
        <v>0.35539999999999999</v>
      </c>
      <c r="H7" s="90">
        <v>0.38179999999999997</v>
      </c>
      <c r="I7" s="90">
        <v>0.39629999999999999</v>
      </c>
      <c r="J7" s="90">
        <v>0.4148</v>
      </c>
      <c r="K7" s="90">
        <v>0.42209999999999998</v>
      </c>
      <c r="L7" s="90">
        <v>0.43690000000000001</v>
      </c>
      <c r="M7" s="90">
        <v>0.44040000000000001</v>
      </c>
      <c r="N7" s="91">
        <v>0.44979999999999998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tabSelected="1" workbookViewId="0">
      <selection activeCell="A18" sqref="A18"/>
    </sheetView>
  </sheetViews>
  <sheetFormatPr baseColWidth="10" defaultRowHeight="15" x14ac:dyDescent="0.25"/>
  <cols>
    <col min="1" max="1" width="15.5703125" customWidth="1"/>
  </cols>
  <sheetData>
    <row r="2" spans="1:14" s="8" customFormat="1" ht="15.75" x14ac:dyDescent="0.25">
      <c r="A2" s="85" t="s">
        <v>165</v>
      </c>
    </row>
    <row r="4" spans="1:14" ht="15.75" thickBot="1" x14ac:dyDescent="0.3"/>
    <row r="5" spans="1:14" ht="15.75" thickBot="1" x14ac:dyDescent="0.3">
      <c r="B5" s="86">
        <v>1</v>
      </c>
      <c r="C5" s="87">
        <v>2</v>
      </c>
      <c r="D5" s="87">
        <v>3</v>
      </c>
      <c r="E5" s="87">
        <v>4</v>
      </c>
      <c r="F5" s="87">
        <v>5</v>
      </c>
      <c r="G5" s="87">
        <v>6</v>
      </c>
      <c r="H5" s="87">
        <v>7</v>
      </c>
      <c r="I5" s="87">
        <v>8</v>
      </c>
      <c r="J5" s="87">
        <v>9</v>
      </c>
      <c r="K5" s="87">
        <v>10</v>
      </c>
      <c r="L5" s="87">
        <v>11</v>
      </c>
      <c r="M5" s="87">
        <v>12</v>
      </c>
      <c r="N5" s="88">
        <v>13</v>
      </c>
    </row>
    <row r="6" spans="1:14" ht="15.75" thickBot="1" x14ac:dyDescent="0.3">
      <c r="A6" s="7" t="s">
        <v>158</v>
      </c>
      <c r="B6" s="74">
        <v>0.16569999999999999</v>
      </c>
      <c r="C6" s="75">
        <v>0.33200000000000002</v>
      </c>
      <c r="D6" s="75">
        <v>0.37919999999999998</v>
      </c>
      <c r="E6" s="75">
        <v>0.42470000000000002</v>
      </c>
      <c r="F6" s="75">
        <v>0.47260000000000002</v>
      </c>
      <c r="G6" s="75">
        <v>0.49559999999999998</v>
      </c>
      <c r="H6" s="75">
        <v>0.51519999999999999</v>
      </c>
      <c r="I6" s="75">
        <v>0.52400000000000002</v>
      </c>
      <c r="J6" s="75">
        <v>0.52939999999999998</v>
      </c>
      <c r="K6" s="75">
        <v>0.52329999999999999</v>
      </c>
      <c r="L6" s="75">
        <v>0.52339999999999998</v>
      </c>
      <c r="M6" s="75">
        <v>0.53200000000000003</v>
      </c>
      <c r="N6" s="83">
        <v>0.53359999999999996</v>
      </c>
    </row>
    <row r="7" spans="1:14" ht="15.75" thickBot="1" x14ac:dyDescent="0.3">
      <c r="A7" s="7" t="s">
        <v>166</v>
      </c>
      <c r="B7" s="89">
        <v>6.0199999999999997E-2</v>
      </c>
      <c r="C7" s="90">
        <v>0.14099999999999999</v>
      </c>
      <c r="D7" s="90">
        <v>0.19059999999999999</v>
      </c>
      <c r="E7" s="90">
        <v>0.23730000000000001</v>
      </c>
      <c r="F7" s="90">
        <v>0.27079999999999999</v>
      </c>
      <c r="G7" s="90">
        <v>0.29499999999999998</v>
      </c>
      <c r="H7" s="90">
        <v>0.32200000000000001</v>
      </c>
      <c r="I7" s="90">
        <v>0.34139999999999998</v>
      </c>
      <c r="J7" s="90">
        <v>0.34920000000000001</v>
      </c>
      <c r="K7" s="90">
        <v>0.34639999999999999</v>
      </c>
      <c r="L7" s="90">
        <v>0.3448</v>
      </c>
      <c r="M7" s="90">
        <v>0.3669</v>
      </c>
      <c r="N7" s="91">
        <v>0.37680000000000002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4"/>
  <sheetViews>
    <sheetView workbookViewId="0">
      <selection activeCell="G6" sqref="G6"/>
    </sheetView>
  </sheetViews>
  <sheetFormatPr baseColWidth="10" defaultRowHeight="15" x14ac:dyDescent="0.25"/>
  <cols>
    <col min="2" max="2" width="16.7109375" customWidth="1"/>
  </cols>
  <sheetData>
    <row r="2" spans="1:5" s="9" customFormat="1" x14ac:dyDescent="0.25">
      <c r="A2" s="10" t="s">
        <v>30</v>
      </c>
    </row>
    <row r="3" spans="1:5" ht="15.75" thickBot="1" x14ac:dyDescent="0.3"/>
    <row r="4" spans="1:5" ht="15.75" thickBot="1" x14ac:dyDescent="0.3">
      <c r="A4" s="17" t="s">
        <v>31</v>
      </c>
      <c r="B4" s="18" t="s">
        <v>32</v>
      </c>
      <c r="C4" s="18" t="s">
        <v>33</v>
      </c>
      <c r="D4" s="18" t="s">
        <v>34</v>
      </c>
      <c r="E4" s="19" t="s">
        <v>35</v>
      </c>
    </row>
    <row r="5" spans="1:5" x14ac:dyDescent="0.25">
      <c r="A5" s="11" t="s">
        <v>36</v>
      </c>
      <c r="B5" s="12">
        <v>116</v>
      </c>
      <c r="C5" s="12">
        <v>0</v>
      </c>
      <c r="D5" s="12" t="s">
        <v>37</v>
      </c>
      <c r="E5" s="13" t="s">
        <v>37</v>
      </c>
    </row>
    <row r="6" spans="1:5" x14ac:dyDescent="0.25">
      <c r="A6" s="11" t="s">
        <v>38</v>
      </c>
      <c r="B6" s="12">
        <v>784</v>
      </c>
      <c r="C6" s="12">
        <v>0</v>
      </c>
      <c r="D6" s="12" t="s">
        <v>37</v>
      </c>
      <c r="E6" s="13" t="s">
        <v>37</v>
      </c>
    </row>
    <row r="7" spans="1:5" x14ac:dyDescent="0.25">
      <c r="A7" s="11" t="s">
        <v>39</v>
      </c>
      <c r="B7" s="12">
        <v>502</v>
      </c>
      <c r="C7" s="12">
        <v>53</v>
      </c>
      <c r="D7" s="12" t="s">
        <v>40</v>
      </c>
      <c r="E7" s="13" t="s">
        <v>41</v>
      </c>
    </row>
    <row r="8" spans="1:5" x14ac:dyDescent="0.25">
      <c r="A8" s="11" t="s">
        <v>42</v>
      </c>
      <c r="B8" s="12">
        <v>2015</v>
      </c>
      <c r="C8" s="12">
        <v>317</v>
      </c>
      <c r="D8" s="12" t="s">
        <v>43</v>
      </c>
      <c r="E8" s="13" t="s">
        <v>44</v>
      </c>
    </row>
    <row r="9" spans="1:5" x14ac:dyDescent="0.25">
      <c r="A9" s="11" t="s">
        <v>45</v>
      </c>
      <c r="B9" s="12">
        <v>1887</v>
      </c>
      <c r="C9" s="12">
        <v>155</v>
      </c>
      <c r="D9" s="12" t="s">
        <v>46</v>
      </c>
      <c r="E9" s="13" t="s">
        <v>47</v>
      </c>
    </row>
    <row r="10" spans="1:5" x14ac:dyDescent="0.25">
      <c r="A10" s="11" t="s">
        <v>48</v>
      </c>
      <c r="B10" s="12">
        <v>3837</v>
      </c>
      <c r="C10" s="12">
        <v>651</v>
      </c>
      <c r="D10" s="12" t="s">
        <v>49</v>
      </c>
      <c r="E10" s="13" t="s">
        <v>50</v>
      </c>
    </row>
    <row r="11" spans="1:5" x14ac:dyDescent="0.25">
      <c r="A11" s="11" t="s">
        <v>51</v>
      </c>
      <c r="B11" s="12">
        <v>3682</v>
      </c>
      <c r="C11" s="12">
        <v>469</v>
      </c>
      <c r="D11" s="12" t="s">
        <v>52</v>
      </c>
      <c r="E11" s="13" t="s">
        <v>53</v>
      </c>
    </row>
    <row r="12" spans="1:5" x14ac:dyDescent="0.25">
      <c r="A12" s="11" t="s">
        <v>54</v>
      </c>
      <c r="B12" s="12">
        <v>4934</v>
      </c>
      <c r="C12" s="12">
        <v>981</v>
      </c>
      <c r="D12" s="12" t="s">
        <v>55</v>
      </c>
      <c r="E12" s="13" t="s">
        <v>56</v>
      </c>
    </row>
    <row r="13" spans="1:5" x14ac:dyDescent="0.25">
      <c r="A13" s="11" t="s">
        <v>57</v>
      </c>
      <c r="B13" s="12">
        <v>4411</v>
      </c>
      <c r="C13" s="12">
        <v>1017</v>
      </c>
      <c r="D13" s="12" t="s">
        <v>58</v>
      </c>
      <c r="E13" s="13" t="s">
        <v>59</v>
      </c>
    </row>
    <row r="14" spans="1:5" x14ac:dyDescent="0.25">
      <c r="A14" s="11" t="s">
        <v>60</v>
      </c>
      <c r="B14" s="12">
        <v>5899</v>
      </c>
      <c r="C14" s="12">
        <v>1316</v>
      </c>
      <c r="D14" s="12" t="s">
        <v>61</v>
      </c>
      <c r="E14" s="13" t="s">
        <v>62</v>
      </c>
    </row>
    <row r="15" spans="1:5" x14ac:dyDescent="0.25">
      <c r="A15" s="11" t="s">
        <v>63</v>
      </c>
      <c r="B15" s="12">
        <v>5356</v>
      </c>
      <c r="C15" s="12">
        <v>1143</v>
      </c>
      <c r="D15" s="12" t="s">
        <v>64</v>
      </c>
      <c r="E15" s="13" t="s">
        <v>65</v>
      </c>
    </row>
    <row r="16" spans="1:5" x14ac:dyDescent="0.25">
      <c r="A16" s="11" t="s">
        <v>66</v>
      </c>
      <c r="B16" s="12">
        <v>6832</v>
      </c>
      <c r="C16" s="12">
        <v>1358</v>
      </c>
      <c r="D16" s="12" t="s">
        <v>67</v>
      </c>
      <c r="E16" s="13" t="s">
        <v>68</v>
      </c>
    </row>
    <row r="17" spans="1:5" x14ac:dyDescent="0.25">
      <c r="A17" s="11" t="s">
        <v>69</v>
      </c>
      <c r="B17" s="12">
        <v>6869</v>
      </c>
      <c r="C17" s="12">
        <v>1220</v>
      </c>
      <c r="D17" s="12" t="s">
        <v>70</v>
      </c>
      <c r="E17" s="13" t="s">
        <v>71</v>
      </c>
    </row>
    <row r="18" spans="1:5" x14ac:dyDescent="0.25">
      <c r="A18" s="11" t="s">
        <v>72</v>
      </c>
      <c r="B18" s="12">
        <v>8328</v>
      </c>
      <c r="C18" s="12">
        <v>1485</v>
      </c>
      <c r="D18" s="12" t="s">
        <v>73</v>
      </c>
      <c r="E18" s="13" t="s">
        <v>74</v>
      </c>
    </row>
    <row r="19" spans="1:5" x14ac:dyDescent="0.25">
      <c r="A19" s="11" t="s">
        <v>75</v>
      </c>
      <c r="B19" s="12">
        <v>8458</v>
      </c>
      <c r="C19" s="12">
        <v>1565</v>
      </c>
      <c r="D19" s="12" t="s">
        <v>70</v>
      </c>
      <c r="E19" s="13" t="s">
        <v>71</v>
      </c>
    </row>
    <row r="20" spans="1:5" x14ac:dyDescent="0.25">
      <c r="A20" s="11" t="s">
        <v>76</v>
      </c>
      <c r="B20" s="12">
        <v>10026</v>
      </c>
      <c r="C20" s="12">
        <v>1882</v>
      </c>
      <c r="D20" s="12" t="s">
        <v>77</v>
      </c>
      <c r="E20" s="13" t="s">
        <v>78</v>
      </c>
    </row>
    <row r="21" spans="1:5" x14ac:dyDescent="0.25">
      <c r="A21" s="11" t="s">
        <v>79</v>
      </c>
      <c r="B21" s="12">
        <v>9153</v>
      </c>
      <c r="C21" s="12">
        <v>1922</v>
      </c>
      <c r="D21" s="12" t="s">
        <v>80</v>
      </c>
      <c r="E21" s="13" t="s">
        <v>81</v>
      </c>
    </row>
    <row r="22" spans="1:5" x14ac:dyDescent="0.25">
      <c r="A22" s="11" t="s">
        <v>82</v>
      </c>
      <c r="B22" s="12">
        <v>10534</v>
      </c>
      <c r="C22" s="12">
        <v>2259</v>
      </c>
      <c r="D22" s="12" t="s">
        <v>83</v>
      </c>
      <c r="E22" s="13" t="s">
        <v>84</v>
      </c>
    </row>
    <row r="23" spans="1:5" x14ac:dyDescent="0.25">
      <c r="A23" s="11" t="s">
        <v>85</v>
      </c>
      <c r="B23" s="12">
        <v>10401</v>
      </c>
      <c r="C23" s="12">
        <v>1879</v>
      </c>
      <c r="D23" s="12" t="s">
        <v>86</v>
      </c>
      <c r="E23" s="13" t="s">
        <v>87</v>
      </c>
    </row>
    <row r="24" spans="1:5" x14ac:dyDescent="0.25">
      <c r="A24" s="11" t="s">
        <v>88</v>
      </c>
      <c r="B24" s="12">
        <v>12433</v>
      </c>
      <c r="C24" s="12">
        <v>1942</v>
      </c>
      <c r="D24" s="12" t="s">
        <v>89</v>
      </c>
      <c r="E24" s="13" t="s">
        <v>90</v>
      </c>
    </row>
    <row r="25" spans="1:5" x14ac:dyDescent="0.25">
      <c r="A25" s="11" t="s">
        <v>91</v>
      </c>
      <c r="B25" s="12">
        <v>12884</v>
      </c>
      <c r="C25" s="12">
        <v>1784</v>
      </c>
      <c r="D25" s="12" t="s">
        <v>92</v>
      </c>
      <c r="E25" s="13" t="s">
        <v>93</v>
      </c>
    </row>
    <row r="26" spans="1:5" x14ac:dyDescent="0.25">
      <c r="A26" s="11" t="s">
        <v>94</v>
      </c>
      <c r="B26" s="12">
        <v>15098</v>
      </c>
      <c r="C26" s="12">
        <v>1791</v>
      </c>
      <c r="D26" s="12" t="s">
        <v>95</v>
      </c>
      <c r="E26" s="13" t="s">
        <v>96</v>
      </c>
    </row>
    <row r="27" spans="1:5" x14ac:dyDescent="0.25">
      <c r="A27" s="11" t="s">
        <v>97</v>
      </c>
      <c r="B27" s="12">
        <v>14351</v>
      </c>
      <c r="C27" s="12">
        <v>1935</v>
      </c>
      <c r="D27" s="12" t="s">
        <v>98</v>
      </c>
      <c r="E27" s="13" t="s">
        <v>99</v>
      </c>
    </row>
    <row r="28" spans="1:5" x14ac:dyDescent="0.25">
      <c r="A28" s="11" t="s">
        <v>100</v>
      </c>
      <c r="B28" s="12">
        <v>16008</v>
      </c>
      <c r="C28" s="12">
        <v>1876</v>
      </c>
      <c r="D28" s="12" t="s">
        <v>101</v>
      </c>
      <c r="E28" s="13" t="s">
        <v>102</v>
      </c>
    </row>
    <row r="29" spans="1:5" x14ac:dyDescent="0.25">
      <c r="A29" s="11" t="s">
        <v>103</v>
      </c>
      <c r="B29" s="12">
        <v>17841</v>
      </c>
      <c r="C29" s="12">
        <v>1724</v>
      </c>
      <c r="D29" s="12" t="s">
        <v>104</v>
      </c>
      <c r="E29" s="13" t="s">
        <v>105</v>
      </c>
    </row>
    <row r="30" spans="1:5" x14ac:dyDescent="0.25">
      <c r="A30" s="11" t="s">
        <v>106</v>
      </c>
      <c r="B30" s="12">
        <v>18098</v>
      </c>
      <c r="C30" s="12">
        <v>1726</v>
      </c>
      <c r="D30" s="12" t="s">
        <v>107</v>
      </c>
      <c r="E30" s="13" t="s">
        <v>108</v>
      </c>
    </row>
    <row r="31" spans="1:5" x14ac:dyDescent="0.25">
      <c r="A31" s="11" t="s">
        <v>109</v>
      </c>
      <c r="B31" s="12">
        <v>21022</v>
      </c>
      <c r="C31" s="12">
        <v>1972</v>
      </c>
      <c r="D31" s="12" t="s">
        <v>110</v>
      </c>
      <c r="E31" s="13" t="s">
        <v>111</v>
      </c>
    </row>
    <row r="32" spans="1:5" x14ac:dyDescent="0.25">
      <c r="A32" s="11" t="s">
        <v>112</v>
      </c>
      <c r="B32" s="12">
        <v>19751</v>
      </c>
      <c r="C32" s="12">
        <v>1713</v>
      </c>
      <c r="D32" s="12" t="s">
        <v>113</v>
      </c>
      <c r="E32" s="13" t="s">
        <v>114</v>
      </c>
    </row>
    <row r="33" spans="1:5" x14ac:dyDescent="0.25">
      <c r="A33" s="11" t="s">
        <v>115</v>
      </c>
      <c r="B33" s="12">
        <v>0</v>
      </c>
      <c r="C33" s="12">
        <v>2065</v>
      </c>
      <c r="D33" s="12" t="s">
        <v>116</v>
      </c>
      <c r="E33" s="13" t="s">
        <v>117</v>
      </c>
    </row>
    <row r="34" spans="1:5" ht="15.75" thickBot="1" x14ac:dyDescent="0.3">
      <c r="A34" s="14" t="s">
        <v>118</v>
      </c>
      <c r="B34" s="15">
        <v>0</v>
      </c>
      <c r="C34" s="15">
        <v>1691</v>
      </c>
      <c r="D34" s="15" t="s">
        <v>119</v>
      </c>
      <c r="E34" s="16" t="s">
        <v>120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"/>
  <sheetViews>
    <sheetView workbookViewId="0">
      <selection activeCell="A18" sqref="A18"/>
    </sheetView>
  </sheetViews>
  <sheetFormatPr baseColWidth="10" defaultRowHeight="15" x14ac:dyDescent="0.25"/>
  <cols>
    <col min="1" max="1" width="22.85546875" customWidth="1"/>
  </cols>
  <sheetData>
    <row r="2" spans="1:31" s="10" customFormat="1" x14ac:dyDescent="0.25">
      <c r="A2" s="10" t="s">
        <v>121</v>
      </c>
    </row>
    <row r="3" spans="1:31" ht="15.75" thickBot="1" x14ac:dyDescent="0.3"/>
    <row r="4" spans="1:31" ht="15.75" thickBot="1" x14ac:dyDescent="0.3">
      <c r="A4" s="7" t="s">
        <v>27</v>
      </c>
      <c r="B4" s="20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  <c r="K4" s="21">
        <v>10</v>
      </c>
      <c r="L4" s="21">
        <v>11</v>
      </c>
      <c r="M4" s="21">
        <v>12</v>
      </c>
      <c r="N4" s="21">
        <v>13</v>
      </c>
      <c r="O4" s="21">
        <v>14</v>
      </c>
      <c r="P4" s="21">
        <v>15</v>
      </c>
      <c r="Q4" s="21">
        <v>16</v>
      </c>
      <c r="R4" s="21">
        <v>17</v>
      </c>
      <c r="S4" s="21">
        <v>18</v>
      </c>
      <c r="T4" s="21">
        <v>19</v>
      </c>
      <c r="U4" s="21">
        <v>20</v>
      </c>
      <c r="V4" s="21">
        <v>21</v>
      </c>
      <c r="W4" s="21">
        <v>22</v>
      </c>
      <c r="X4" s="21">
        <v>23</v>
      </c>
      <c r="Y4" s="21">
        <v>24</v>
      </c>
      <c r="Z4" s="21">
        <v>25</v>
      </c>
      <c r="AA4" s="21">
        <v>26</v>
      </c>
      <c r="AB4" s="21">
        <v>27</v>
      </c>
      <c r="AC4" s="21">
        <v>28</v>
      </c>
      <c r="AD4" s="21">
        <v>29</v>
      </c>
      <c r="AE4" s="22">
        <v>30</v>
      </c>
    </row>
    <row r="5" spans="1:31" ht="15.75" thickBot="1" x14ac:dyDescent="0.3">
      <c r="A5" s="7" t="s">
        <v>28</v>
      </c>
      <c r="B5" s="23" t="s">
        <v>122</v>
      </c>
      <c r="C5" s="24" t="s">
        <v>123</v>
      </c>
      <c r="D5" s="24" t="s">
        <v>124</v>
      </c>
      <c r="E5" s="24" t="s">
        <v>125</v>
      </c>
      <c r="F5" s="24" t="s">
        <v>126</v>
      </c>
      <c r="G5" s="24" t="s">
        <v>127</v>
      </c>
      <c r="H5" s="24" t="s">
        <v>128</v>
      </c>
      <c r="I5" s="24" t="s">
        <v>129</v>
      </c>
      <c r="J5" s="24" t="s">
        <v>130</v>
      </c>
      <c r="K5" s="24" t="s">
        <v>131</v>
      </c>
      <c r="L5" s="24" t="s">
        <v>132</v>
      </c>
      <c r="M5" s="24" t="s">
        <v>133</v>
      </c>
      <c r="N5" s="24" t="s">
        <v>134</v>
      </c>
      <c r="O5" s="24" t="s">
        <v>135</v>
      </c>
      <c r="P5" s="24" t="s">
        <v>136</v>
      </c>
      <c r="Q5" s="24" t="s">
        <v>137</v>
      </c>
      <c r="R5" s="24" t="s">
        <v>138</v>
      </c>
      <c r="S5" s="24" t="s">
        <v>139</v>
      </c>
      <c r="T5" s="24" t="s">
        <v>140</v>
      </c>
      <c r="U5" s="24" t="s">
        <v>141</v>
      </c>
      <c r="V5" s="24" t="s">
        <v>142</v>
      </c>
      <c r="W5" s="24" t="s">
        <v>143</v>
      </c>
      <c r="X5" s="24" t="s">
        <v>144</v>
      </c>
      <c r="Y5" s="24" t="s">
        <v>145</v>
      </c>
      <c r="Z5" s="24" t="s">
        <v>146</v>
      </c>
      <c r="AA5" s="24" t="s">
        <v>147</v>
      </c>
      <c r="AB5" s="24" t="s">
        <v>148</v>
      </c>
      <c r="AC5" s="24" t="s">
        <v>149</v>
      </c>
      <c r="AD5" s="24" t="s">
        <v>150</v>
      </c>
      <c r="AE5" s="25" t="s">
        <v>151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COHORTE</vt:lpstr>
      <vt:lpstr>Comparaciones</vt:lpstr>
      <vt:lpstr>Comparación Cohorte</vt:lpstr>
      <vt:lpstr>Matemáticas Vs Ing. Civil</vt:lpstr>
      <vt:lpstr>Química Vs Ing. Química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2013-08-04T15:51:21Z</dcterms:created>
  <dcterms:modified xsi:type="dcterms:W3CDTF">2013-09-05T00:44:31Z</dcterms:modified>
</cp:coreProperties>
</file>